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0" sheetId="1" r:id="rId1"/>
  </sheets>
  <definedNames>
    <definedName name="_xlnm._FilterDatabase" localSheetId="0" hidden="1">Sheet0!$A$2:$J$15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<sst xmlns="http://schemas.openxmlformats.org/spreadsheetml/2006/main" count="60" uniqueCount="32">
  <si>
    <t>绥化职业技术教育中心2025年度“市委书记进校园”引才综合成绩及排名</t>
  </si>
  <si>
    <t>序号</t>
  </si>
  <si>
    <t>引进单位</t>
  </si>
  <si>
    <t>岗位名称</t>
  </si>
  <si>
    <t>岗位代码</t>
  </si>
  <si>
    <t>引进数量</t>
  </si>
  <si>
    <t>姓  名</t>
  </si>
  <si>
    <t>准考证号</t>
  </si>
  <si>
    <t>笔试成绩</t>
  </si>
  <si>
    <t>面试成绩</t>
  </si>
  <si>
    <t>综合成绩</t>
  </si>
  <si>
    <t>备注</t>
  </si>
  <si>
    <t>绥化职业技术教育中心</t>
  </si>
  <si>
    <t>护理专业教师</t>
  </si>
  <si>
    <t>王琳</t>
  </si>
  <si>
    <t>拟进入考察
体检</t>
  </si>
  <si>
    <t>潘仁雪</t>
  </si>
  <si>
    <t>程雨</t>
  </si>
  <si>
    <t>临床专业教师</t>
  </si>
  <si>
    <t>彭书奇</t>
  </si>
  <si>
    <t>高歌</t>
  </si>
  <si>
    <t>张春艳</t>
  </si>
  <si>
    <t>张岩</t>
  </si>
  <si>
    <t>缺考</t>
  </si>
  <si>
    <t>生物教师</t>
  </si>
  <si>
    <t>杨欣茹</t>
  </si>
  <si>
    <t>杨莹</t>
  </si>
  <si>
    <t>王鑫蕊</t>
  </si>
  <si>
    <t>语文专业教师</t>
  </si>
  <si>
    <t>姜禹希</t>
  </si>
  <si>
    <t>李想</t>
  </si>
  <si>
    <t>邵聆然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</si>
</sst>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A1" sqref="A1:K1"/>
    </sheetView>
  </sheetViews>
  <sheetFormatPr defaultColWidth="9" defaultRowHeight="13.5"/>
  <cols>
    <col min="1" max="1" width="5.725" style="2" customWidth="1"/>
    <col min="2" max="2" width="23" style="2" customWidth="1"/>
    <col min="3" max="3" width="14" style="2" customWidth="1"/>
    <col min="4" max="5" width="9.90833333333333" style="2" customWidth="1"/>
    <col min="6" max="6" width="7.90833333333333" style="2" customWidth="1"/>
    <col min="7" max="7" width="10.5416666666667" style="2" customWidth="1"/>
    <col min="8" max="9" width="9.90833333333333" style="2" customWidth="1"/>
    <col min="10" max="10" width="9.90833333333333" style="3" customWidth="1"/>
    <col min="11" max="11" width="10.875" style="2" customWidth="1"/>
    <col min="12" max="16384" width="9" style="2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10" t="s">
        <v>11</v>
      </c>
    </row>
    <row r="3" ht="26" customHeight="1" spans="1:11">
      <c r="A3" s="7">
        <v>1</v>
      </c>
      <c r="B3" s="7" t="s">
        <v>12</v>
      </c>
      <c r="C3" s="7" t="s">
        <v>13</v>
      </c>
      <c r="D3" s="8">
        <v>2025004</v>
      </c>
      <c r="E3" s="8">
        <v>1</v>
      </c>
      <c r="F3" s="7" t="s">
        <v>14</v>
      </c>
      <c r="G3" s="8">
        <v>250010404</v>
      </c>
      <c r="H3" s="8">
        <v>71.93</v>
      </c>
      <c r="I3" s="7">
        <v>80.12</v>
      </c>
      <c r="J3" s="11">
        <f t="shared" ref="J3:J8" si="0">H3*0.6+I3*0.4</f>
        <v>75.206</v>
      </c>
      <c r="K3" s="12" t="s">
        <v>15</v>
      </c>
    </row>
    <row r="4" ht="26" customHeight="1" spans="1:11">
      <c r="A4" s="7">
        <v>2</v>
      </c>
      <c r="B4" s="7" t="s">
        <v>12</v>
      </c>
      <c r="C4" s="7" t="s">
        <v>13</v>
      </c>
      <c r="D4" s="8">
        <v>2025004</v>
      </c>
      <c r="E4" s="8">
        <v>1</v>
      </c>
      <c r="F4" s="7" t="s">
        <v>16</v>
      </c>
      <c r="G4" s="8">
        <v>250010330</v>
      </c>
      <c r="H4" s="8">
        <v>68.62</v>
      </c>
      <c r="I4" s="7">
        <v>80.8</v>
      </c>
      <c r="J4" s="11">
        <f t="shared" si="0"/>
        <v>73.492</v>
      </c>
      <c r="K4" s="13"/>
    </row>
    <row r="5" ht="26" customHeight="1" spans="1:11">
      <c r="A5" s="7">
        <v>3</v>
      </c>
      <c r="B5" s="7" t="s">
        <v>12</v>
      </c>
      <c r="C5" s="7" t="s">
        <v>13</v>
      </c>
      <c r="D5" s="8">
        <v>2025004</v>
      </c>
      <c r="E5" s="8">
        <v>1</v>
      </c>
      <c r="F5" s="7" t="s">
        <v>17</v>
      </c>
      <c r="G5" s="8">
        <v>250010310</v>
      </c>
      <c r="H5" s="8">
        <v>68.58</v>
      </c>
      <c r="I5" s="7">
        <v>80.32</v>
      </c>
      <c r="J5" s="11">
        <f t="shared" si="0"/>
        <v>73.276</v>
      </c>
      <c r="K5" s="13"/>
    </row>
    <row r="6" ht="26" customHeight="1" spans="1:11">
      <c r="A6" s="7">
        <v>4</v>
      </c>
      <c r="B6" s="7" t="s">
        <v>12</v>
      </c>
      <c r="C6" s="7" t="s">
        <v>18</v>
      </c>
      <c r="D6" s="8">
        <v>2025001</v>
      </c>
      <c r="E6" s="8">
        <v>4</v>
      </c>
      <c r="F6" s="7" t="s">
        <v>19</v>
      </c>
      <c r="G6" s="8">
        <v>250010224</v>
      </c>
      <c r="H6" s="8">
        <v>65.52</v>
      </c>
      <c r="I6" s="7">
        <v>79.36</v>
      </c>
      <c r="J6" s="11">
        <f t="shared" si="0"/>
        <v>71.056</v>
      </c>
      <c r="K6" s="12" t="s">
        <v>15</v>
      </c>
    </row>
    <row r="7" ht="26" customHeight="1" spans="1:11">
      <c r="A7" s="7">
        <v>5</v>
      </c>
      <c r="B7" s="7" t="s">
        <v>12</v>
      </c>
      <c r="C7" s="7" t="s">
        <v>18</v>
      </c>
      <c r="D7" s="8">
        <v>2025001</v>
      </c>
      <c r="E7" s="8">
        <v>4</v>
      </c>
      <c r="F7" s="7" t="s">
        <v>20</v>
      </c>
      <c r="G7" s="8">
        <v>250010221</v>
      </c>
      <c r="H7" s="8">
        <v>60.58</v>
      </c>
      <c r="I7" s="7">
        <v>80.48</v>
      </c>
      <c r="J7" s="11">
        <f t="shared" si="0"/>
        <v>68.54</v>
      </c>
      <c r="K7" s="12" t="s">
        <v>15</v>
      </c>
    </row>
    <row r="8" ht="26" customHeight="1" spans="1:11">
      <c r="A8" s="7">
        <v>6</v>
      </c>
      <c r="B8" s="7" t="s">
        <v>12</v>
      </c>
      <c r="C8" s="7" t="s">
        <v>18</v>
      </c>
      <c r="D8" s="8">
        <v>2025001</v>
      </c>
      <c r="E8" s="8">
        <v>4</v>
      </c>
      <c r="F8" s="7" t="s">
        <v>21</v>
      </c>
      <c r="G8" s="8">
        <v>250010223</v>
      </c>
      <c r="H8" s="8">
        <v>60.2</v>
      </c>
      <c r="I8" s="7">
        <v>78.3</v>
      </c>
      <c r="J8" s="11">
        <f t="shared" si="0"/>
        <v>67.44</v>
      </c>
      <c r="K8" s="12" t="s">
        <v>15</v>
      </c>
    </row>
    <row r="9" ht="26" customHeight="1" spans="1:11">
      <c r="A9" s="7">
        <v>7</v>
      </c>
      <c r="B9" s="7" t="s">
        <v>12</v>
      </c>
      <c r="C9" s="7" t="s">
        <v>18</v>
      </c>
      <c r="D9" s="8">
        <v>2025001</v>
      </c>
      <c r="E9" s="8">
        <v>4</v>
      </c>
      <c r="F9" s="7" t="s">
        <v>22</v>
      </c>
      <c r="G9" s="8">
        <v>250010225</v>
      </c>
      <c r="H9" s="8">
        <v>65.58</v>
      </c>
      <c r="I9" s="7"/>
      <c r="J9" s="11"/>
      <c r="K9" s="7" t="s">
        <v>23</v>
      </c>
    </row>
    <row r="10" ht="26" customHeight="1" spans="1:11">
      <c r="A10" s="7">
        <v>8</v>
      </c>
      <c r="B10" s="7" t="s">
        <v>12</v>
      </c>
      <c r="C10" s="7" t="s">
        <v>24</v>
      </c>
      <c r="D10" s="8">
        <v>2025005</v>
      </c>
      <c r="E10" s="8">
        <v>1</v>
      </c>
      <c r="F10" s="7" t="s">
        <v>25</v>
      </c>
      <c r="G10" s="8">
        <v>250010425</v>
      </c>
      <c r="H10" s="8">
        <v>79.08</v>
      </c>
      <c r="I10" s="7">
        <v>83.72</v>
      </c>
      <c r="J10" s="11">
        <f>H10*0.6+I10*0.4</f>
        <v>80.936</v>
      </c>
      <c r="K10" s="12" t="s">
        <v>15</v>
      </c>
    </row>
    <row r="11" ht="26" customHeight="1" spans="1:11">
      <c r="A11" s="7">
        <v>9</v>
      </c>
      <c r="B11" s="7" t="s">
        <v>12</v>
      </c>
      <c r="C11" s="7" t="s">
        <v>24</v>
      </c>
      <c r="D11" s="8">
        <v>2025005</v>
      </c>
      <c r="E11" s="8">
        <v>1</v>
      </c>
      <c r="F11" s="7" t="s">
        <v>26</v>
      </c>
      <c r="G11" s="8">
        <v>250010507</v>
      </c>
      <c r="H11" s="8">
        <v>70.87</v>
      </c>
      <c r="I11" s="7">
        <v>82.2</v>
      </c>
      <c r="J11" s="11">
        <f>H11*0.6+I11*0.4</f>
        <v>75.402</v>
      </c>
      <c r="K11" s="13"/>
    </row>
    <row r="12" ht="26" customHeight="1" spans="1:11">
      <c r="A12" s="7">
        <v>10</v>
      </c>
      <c r="B12" s="7" t="s">
        <v>12</v>
      </c>
      <c r="C12" s="7" t="s">
        <v>24</v>
      </c>
      <c r="D12" s="8">
        <v>2025005</v>
      </c>
      <c r="E12" s="8">
        <v>1</v>
      </c>
      <c r="F12" s="7" t="s">
        <v>27</v>
      </c>
      <c r="G12" s="8">
        <v>250010526</v>
      </c>
      <c r="H12" s="8">
        <v>68.42</v>
      </c>
      <c r="I12" s="7"/>
      <c r="J12" s="11"/>
      <c r="K12" s="7" t="s">
        <v>23</v>
      </c>
    </row>
    <row r="13" ht="26" customHeight="1" spans="1:11">
      <c r="A13" s="7">
        <v>11</v>
      </c>
      <c r="B13" s="7" t="s">
        <v>12</v>
      </c>
      <c r="C13" s="7" t="s">
        <v>28</v>
      </c>
      <c r="D13" s="8">
        <v>2025003</v>
      </c>
      <c r="E13" s="8">
        <v>1</v>
      </c>
      <c r="F13" s="7" t="s">
        <v>29</v>
      </c>
      <c r="G13" s="8">
        <v>250010117</v>
      </c>
      <c r="H13" s="8">
        <v>72.89</v>
      </c>
      <c r="I13" s="7">
        <v>80.72</v>
      </c>
      <c r="J13" s="11">
        <f>H13*0.6+I13*0.4</f>
        <v>76.022</v>
      </c>
      <c r="K13" s="12" t="s">
        <v>15</v>
      </c>
    </row>
    <row r="14" ht="26" customHeight="1" spans="1:11">
      <c r="A14" s="7">
        <v>12</v>
      </c>
      <c r="B14" s="7" t="s">
        <v>12</v>
      </c>
      <c r="C14" s="7" t="s">
        <v>28</v>
      </c>
      <c r="D14" s="8">
        <v>2025003</v>
      </c>
      <c r="E14" s="8">
        <v>1</v>
      </c>
      <c r="F14" s="7" t="s">
        <v>30</v>
      </c>
      <c r="G14" s="8">
        <v>250010121</v>
      </c>
      <c r="H14" s="8">
        <v>65.93</v>
      </c>
      <c r="I14" s="7">
        <v>82.1</v>
      </c>
      <c r="J14" s="11">
        <f>H14*0.6+I14*0.4</f>
        <v>72.398</v>
      </c>
      <c r="K14" s="13"/>
    </row>
    <row r="15" ht="26" customHeight="1" spans="1:11">
      <c r="A15" s="7">
        <v>13</v>
      </c>
      <c r="B15" s="7" t="s">
        <v>12</v>
      </c>
      <c r="C15" s="7" t="s">
        <v>28</v>
      </c>
      <c r="D15" s="8">
        <v>2025003</v>
      </c>
      <c r="E15" s="8">
        <v>1</v>
      </c>
      <c r="F15" s="7" t="s">
        <v>31</v>
      </c>
      <c r="G15" s="8">
        <v>250010114</v>
      </c>
      <c r="H15" s="8">
        <v>66.68</v>
      </c>
      <c r="I15" s="7"/>
      <c r="J15" s="11"/>
      <c r="K15" s="7" t="s">
        <v>23</v>
      </c>
    </row>
  </sheetData>
  <autoFilter ref="A2:J15">
    <extLst/>
  </autoFilter>
  <mergeCells count="1">
    <mergeCell ref="A1:K1"/>
  </mergeCells>
  <printOptions horizontalCentered="1"/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系统管理员</cp:lastModifiedBy>
  <dcterms:created xsi:type="dcterms:W3CDTF">2025-07-01T10:15:00Z</dcterms:created>
  <dcterms:modified xsi:type="dcterms:W3CDTF">2025-07-07T08:39:02Z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B23EF311936A41678FA63E22A58980A0_13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true</vt:bool>
  </property>
</Properties>
</file>