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<sst xmlns="http://schemas.openxmlformats.org/spreadsheetml/2006/main" count="12" uniqueCount="12">
  <si>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</si>
  <si>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2025年智能家居第三批清算明细</t>
  </si>
  <si>
    <t>序号</t>
  </si>
  <si>
    <t>市场主体名称</t>
  </si>
  <si>
    <t>第一批
清算结果</t>
  </si>
  <si>
    <t>第二批
清算结果</t>
  </si>
  <si>
    <t>第三批审核
通过笔数</t>
  </si>
  <si>
    <t>第三批审核
通过金额</t>
  </si>
  <si>
    <t>第三批
清算结果</t>
  </si>
  <si>
    <t>绥化市华辰宏远家电经销有限公司</t>
  </si>
  <si>
    <t>绥化市兴邦伟业商贸有限公司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</si>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</sst>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6"/>
  <sheetViews>
    <sheetView tabSelected="1" workbookViewId="0">
      <selection activeCell="J6" sqref="J6"/>
    </sheetView>
  </sheetViews>
  <sheetFormatPr defaultColWidth="9" defaultRowHeight="13.5" outlineLevelRow="5"/>
  <cols>
    <col min="1" max="1" width="5" style="1" customWidth="1"/>
    <col min="2" max="2" width="26" style="4" customWidth="1"/>
    <col min="3" max="3" width="13" style="1" customWidth="1"/>
    <col min="4" max="4" width="13.125" style="1" customWidth="1"/>
    <col min="5" max="5" width="11.25" style="1" customWidth="1"/>
    <col min="6" max="6" width="12.25" style="1" customWidth="1"/>
    <col min="7" max="7" width="12.5" style="1" customWidth="1"/>
    <col min="8" max="16372" width="9" style="1"/>
  </cols>
  <sheetData>
    <row r="1" spans="1:1024 1025:16372">
      <c r="A1" s="1" t="s">
        <v>0</v>
      </c>
    </row>
    <row r="2" s="1" customFormat="1" ht="57" customHeight="1" spans="1:1024 1025:16372">
      <c r="A2" s="5" t="s">
        <v>1</v>
      </c>
      <c r="B2" s="5"/>
      <c r="C2" s="5"/>
      <c r="D2" s="5"/>
      <c r="E2" s="5"/>
      <c r="F2" s="5"/>
      <c r="G2" s="5"/>
    </row>
    <row r="3" s="2" customFormat="1" ht="33" customHeight="1" spans="1:1024 1025:1637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</row>
    <row r="4" s="3" customFormat="1" ht="24" customHeight="1" spans="1:1024 1025:16372">
      <c r="A4" s="8">
        <v>1</v>
      </c>
      <c r="B4" s="8" t="s">
        <v>9</v>
      </c>
      <c r="C4" s="8">
        <v>-85217.15</v>
      </c>
      <c r="D4" s="8">
        <v>-76312.85</v>
      </c>
      <c r="E4" s="8">
        <v>115</v>
      </c>
      <c r="F4" s="8">
        <v>96830.65</v>
      </c>
      <c r="G4" s="8">
        <f>IF(D4&lt;0,D4+F4,F4)</f>
        <v>20517.8</v>
      </c>
    </row>
    <row r="5" s="3" customFormat="1" ht="24" customHeight="1" spans="1:1024 1025:16372">
      <c r="A5" s="8">
        <v>2</v>
      </c>
      <c r="B5" s="8" t="s">
        <v>10</v>
      </c>
      <c r="C5" s="8">
        <v>-8526.43</v>
      </c>
      <c r="D5" s="8">
        <v>-7211.68</v>
      </c>
      <c r="E5" s="8">
        <v>24</v>
      </c>
      <c r="F5" s="8">
        <v>13388.55</v>
      </c>
      <c r="G5" s="8">
        <f>IF(D5&lt;0,D5+F5,F5)</f>
        <v>6176.87</v>
      </c>
    </row>
    <row r="6" s="3" customFormat="1" ht="25" customHeight="1" spans="1:1024 1025:16372">
      <c r="A6" s="9" t="s">
        <v>11</v>
      </c>
      <c r="B6" s="10"/>
      <c r="C6" s="8"/>
      <c r="D6" s="8"/>
      <c r="E6" s="8">
        <f>SUM(E4:E5)</f>
        <v>139</v>
      </c>
      <c r="F6" s="8">
        <f>SUM(F4:F5)</f>
        <v>110219.2</v>
      </c>
      <c r="G6" s="8">
        <f>SUM(G4:G5)</f>
        <v>26694.67</v>
      </c>
    </row>
  </sheetData>
  <mergeCells count="2">
    <mergeCell ref="A2:G2"/>
    <mergeCell ref="A6:B6"/>
  </mergeCells>
  <printOptions horizontalCentered="1"/>
  <pageMargins left="0.314583333333333" right="0.275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2025-12-19T01:45:00Z</dcterms:created>
  <dcterms:modified xsi:type="dcterms:W3CDTF">2026-01-20T08:15:36Z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CEFB98FFEC2C4A3C847A5828CBD61307_13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1</vt:i4>
  </property>
</Properties>
</file>