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<sst xmlns="http://schemas.openxmlformats.org/spreadsheetml/2006/main" count="28" uniqueCount="28">
  <si>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附件1</t>
  </si>
  <si>
    <t>2025年绿色智能家电第一批清算明细</t>
  </si>
  <si>
    <t>序号</t>
  </si>
  <si>
    <t>市场主体名称</t>
  </si>
  <si>
    <t>已预拨付
（元）</t>
  </si>
  <si>
    <t>第一批审核
通过笔数</t>
  </si>
  <si>
    <t>第一批
补贴金额（元）</t>
  </si>
  <si>
    <t>第一批清算（元）</t>
  </si>
  <si>
    <t>绥化市禹鼎商贸有限公司</t>
  </si>
  <si>
    <t>黑龙江智享翼家科技有限公司</t>
  </si>
  <si>
    <t>绥化市华辰宏远家电经销有限公司庆安时代分公司</t>
  </si>
  <si>
    <t>望奎县晓伟通讯器材有限公司</t>
  </si>
  <si>
    <t>绥棱县德宝手机通讯器材商店</t>
  </si>
  <si>
    <t>明水县浩天家电商场综合店</t>
  </si>
  <si>
    <t>绥化市鑫淼电子科技有限公司</t>
  </si>
  <si>
    <t>绥化市利隆建材装饰有限公司</t>
  </si>
  <si>
    <t>庆安县晟华家电商场</t>
  </si>
  <si>
    <t>绥化瑞通电气科技有限公司</t>
  </si>
  <si>
    <t>望奎县天达电脑商店</t>
  </si>
  <si>
    <t>庆安县新双鑫家电商店</t>
  </si>
  <si>
    <t>海伦市晨旭电脑商店</t>
  </si>
  <si>
    <t>明水县大山通讯设备销售有限公司</t>
  </si>
  <si>
    <t>绥化市北林区海利鑫家电商场</t>
  </si>
  <si>
    <t>明水县九洲电脑城</t>
  </si>
  <si>
    <t>肇东市鑫达家电销售有限公司</t>
  </si>
  <si>
    <t>兰西县捷通通讯设备销售有限公司</t>
  </si>
  <si>
    <t>肇东市兄弟广汇电器有限公司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</si>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</sst>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E5" sqref="E5"/>
    </sheetView>
  </sheetViews>
  <sheetFormatPr defaultColWidth="9" defaultRowHeight="13.5" outlineLevelCol="5"/>
  <cols>
    <col min="1" max="1" width="5.75" style="1" customWidth="1"/>
    <col min="2" max="2" width="27.2" style="3" customWidth="1"/>
    <col min="3" max="3" width="12.6416666666667" style="1" customWidth="1"/>
    <col min="4" max="4" width="12.9333333333333" style="1" customWidth="1"/>
    <col min="5" max="5" width="15.5" style="1" customWidth="1"/>
    <col min="6" max="6" width="18.25" style="1" customWidth="1"/>
    <col min="7" max="16383" width="9" style="1"/>
  </cols>
  <sheetData>
    <row r="1" spans="1:6">
      <c r="A1" s="1" t="s">
        <v>0</v>
      </c>
    </row>
    <row r="2" s="1" customFormat="1" ht="57" customHeight="1" spans="1:6">
      <c r="A2" s="4" t="s">
        <v>1</v>
      </c>
      <c r="B2" s="4"/>
      <c r="C2" s="4"/>
      <c r="D2" s="4"/>
      <c r="E2" s="4"/>
      <c r="F2" s="4"/>
    </row>
    <row r="3" s="2" customFormat="1" ht="27" spans="1:6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s="2" customFormat="1" ht="25" customHeight="1" spans="1:6">
      <c r="A4" s="9">
        <v>1</v>
      </c>
      <c r="B4" s="9" t="s">
        <v>8</v>
      </c>
      <c r="C4" s="9">
        <v>718203.39</v>
      </c>
      <c r="D4" s="9">
        <v>993</v>
      </c>
      <c r="E4" s="9">
        <v>749252.870000001</v>
      </c>
      <c r="F4" s="9">
        <v>31049.480000001</v>
      </c>
    </row>
    <row r="5" s="2" customFormat="1" ht="25" customHeight="1" spans="1:6">
      <c r="A5" s="9">
        <v>2</v>
      </c>
      <c r="B5" s="9" t="s">
        <v>9</v>
      </c>
      <c r="C5" s="9">
        <v>1504451.96</v>
      </c>
      <c r="D5" s="9">
        <v>2792</v>
      </c>
      <c r="E5" s="9">
        <v>1592899.20000004</v>
      </c>
      <c r="F5" s="9">
        <v>88447.2400000403</v>
      </c>
    </row>
    <row r="6" s="2" customFormat="1" ht="25" customHeight="1" spans="1:6">
      <c r="A6" s="9">
        <v>3</v>
      </c>
      <c r="B6" s="9" t="s">
        <v>10</v>
      </c>
      <c r="C6" s="9">
        <v>98057.5</v>
      </c>
      <c r="D6" s="9">
        <v>547</v>
      </c>
      <c r="E6" s="9">
        <v>337163.03</v>
      </c>
      <c r="F6" s="9">
        <v>239105.53</v>
      </c>
    </row>
    <row r="7" s="2" customFormat="1" ht="25" customHeight="1" spans="1:6">
      <c r="A7" s="9">
        <v>4</v>
      </c>
      <c r="B7" s="9" t="s">
        <v>11</v>
      </c>
      <c r="C7" s="9">
        <v>1049.85</v>
      </c>
      <c r="D7" s="9">
        <v>1</v>
      </c>
      <c r="E7" s="9">
        <v>1399.8</v>
      </c>
      <c r="F7" s="9">
        <v>349.95</v>
      </c>
    </row>
    <row r="8" s="2" customFormat="1" ht="25" customHeight="1" spans="1:6">
      <c r="A8" s="9">
        <v>5</v>
      </c>
      <c r="B8" s="9" t="s">
        <v>12</v>
      </c>
      <c r="C8" s="9">
        <v>17257.65</v>
      </c>
      <c r="D8" s="9">
        <v>25</v>
      </c>
      <c r="E8" s="9">
        <v>21750.4</v>
      </c>
      <c r="F8" s="9">
        <v>4492.75</v>
      </c>
    </row>
    <row r="9" s="2" customFormat="1" ht="25" customHeight="1" spans="1:6">
      <c r="A9" s="9">
        <v>6</v>
      </c>
      <c r="B9" s="9" t="s">
        <v>13</v>
      </c>
      <c r="C9" s="9">
        <v>102626.1</v>
      </c>
      <c r="D9" s="9">
        <v>123</v>
      </c>
      <c r="E9" s="9">
        <v>108051.6</v>
      </c>
      <c r="F9" s="9">
        <v>5425.50000000001</v>
      </c>
    </row>
    <row r="10" s="2" customFormat="1" ht="25" customHeight="1" spans="1:6">
      <c r="A10" s="9">
        <v>7</v>
      </c>
      <c r="B10" s="9" t="s">
        <v>14</v>
      </c>
      <c r="C10" s="9">
        <v>872563.8</v>
      </c>
      <c r="D10" s="9">
        <v>637</v>
      </c>
      <c r="E10" s="9">
        <v>1130843.60000001</v>
      </c>
      <c r="F10" s="9">
        <v>258279.80000001</v>
      </c>
    </row>
    <row r="11" s="2" customFormat="1" ht="25" customHeight="1" spans="1:6">
      <c r="A11" s="9">
        <v>8</v>
      </c>
      <c r="B11" s="9" t="s">
        <v>15</v>
      </c>
      <c r="C11" s="9">
        <v>172018.93</v>
      </c>
      <c r="D11" s="9">
        <v>176</v>
      </c>
      <c r="E11" s="9">
        <v>198693.4</v>
      </c>
      <c r="F11" s="9">
        <v>26674.47</v>
      </c>
    </row>
    <row r="12" s="2" customFormat="1" ht="25" customHeight="1" spans="1:6">
      <c r="A12" s="9">
        <v>9</v>
      </c>
      <c r="B12" s="9" t="s">
        <v>16</v>
      </c>
      <c r="C12" s="9">
        <v>3812.62</v>
      </c>
      <c r="D12" s="9">
        <v>510</v>
      </c>
      <c r="E12" s="9">
        <v>289852.999999998</v>
      </c>
      <c r="F12" s="9">
        <v>286040.379999998</v>
      </c>
    </row>
    <row r="13" s="2" customFormat="1" ht="25" customHeight="1" spans="1:6">
      <c r="A13" s="9">
        <v>10</v>
      </c>
      <c r="B13" s="9" t="s">
        <v>17</v>
      </c>
      <c r="C13" s="9">
        <v>302054.4</v>
      </c>
      <c r="D13" s="9">
        <v>174</v>
      </c>
      <c r="E13" s="9">
        <v>312399.799999999</v>
      </c>
      <c r="F13" s="9">
        <v>10345.399999999</v>
      </c>
    </row>
    <row r="14" s="2" customFormat="1" ht="25" customHeight="1" spans="1:6">
      <c r="A14" s="9">
        <v>11</v>
      </c>
      <c r="B14" s="9" t="s">
        <v>18</v>
      </c>
      <c r="C14" s="9">
        <v>29499.9</v>
      </c>
      <c r="D14" s="9">
        <v>24</v>
      </c>
      <c r="E14" s="9">
        <v>37593.2</v>
      </c>
      <c r="F14" s="9">
        <v>8093.3</v>
      </c>
    </row>
    <row r="15" s="2" customFormat="1" ht="25" customHeight="1" spans="1:6">
      <c r="A15" s="9">
        <v>12</v>
      </c>
      <c r="B15" s="9" t="s">
        <v>19</v>
      </c>
      <c r="C15" s="9">
        <v>250608.13</v>
      </c>
      <c r="D15" s="9">
        <v>536</v>
      </c>
      <c r="E15" s="9">
        <v>272362.4</v>
      </c>
      <c r="F15" s="9">
        <v>21754.27</v>
      </c>
    </row>
    <row r="16" s="2" customFormat="1" ht="25" customHeight="1" spans="1:6">
      <c r="A16" s="9">
        <v>13</v>
      </c>
      <c r="B16" s="9" t="s">
        <v>20</v>
      </c>
      <c r="C16" s="9">
        <v>42200.7</v>
      </c>
      <c r="D16" s="9">
        <v>22</v>
      </c>
      <c r="E16" s="9">
        <v>42907.6</v>
      </c>
      <c r="F16" s="9">
        <v>706.900000000001</v>
      </c>
    </row>
    <row r="17" s="2" customFormat="1" ht="25" customHeight="1" spans="1:6">
      <c r="A17" s="9">
        <v>14</v>
      </c>
      <c r="B17" s="9" t="s">
        <v>21</v>
      </c>
      <c r="C17" s="9">
        <v>56994.52</v>
      </c>
      <c r="D17" s="9">
        <v>66</v>
      </c>
      <c r="E17" s="9">
        <v>60815.5</v>
      </c>
      <c r="F17" s="9">
        <v>3820.98</v>
      </c>
    </row>
    <row r="18" s="2" customFormat="1" ht="25" customHeight="1" spans="1:6">
      <c r="A18" s="9">
        <v>15</v>
      </c>
      <c r="B18" s="9" t="s">
        <v>22</v>
      </c>
      <c r="C18" s="9">
        <v>81081.67</v>
      </c>
      <c r="D18" s="9">
        <v>125</v>
      </c>
      <c r="E18" s="9">
        <v>99194.1500000001</v>
      </c>
      <c r="F18" s="9">
        <v>18112.4800000001</v>
      </c>
    </row>
    <row r="19" s="2" customFormat="1" ht="25" customHeight="1" spans="1:6">
      <c r="A19" s="9">
        <v>16</v>
      </c>
      <c r="B19" s="9" t="s">
        <v>23</v>
      </c>
      <c r="C19" s="9">
        <v>188380.8</v>
      </c>
      <c r="D19" s="9">
        <v>128</v>
      </c>
      <c r="E19" s="9">
        <v>198518.8</v>
      </c>
      <c r="F19" s="9">
        <v>10138</v>
      </c>
    </row>
    <row r="20" s="2" customFormat="1" ht="25" customHeight="1" spans="1:6">
      <c r="A20" s="9">
        <v>17</v>
      </c>
      <c r="B20" s="9" t="s">
        <v>24</v>
      </c>
      <c r="C20" s="9">
        <v>44413.5</v>
      </c>
      <c r="D20" s="9">
        <v>72</v>
      </c>
      <c r="E20" s="9">
        <v>56452</v>
      </c>
      <c r="F20" s="9">
        <v>12038.5</v>
      </c>
    </row>
    <row r="21" s="2" customFormat="1" ht="25" customHeight="1" spans="1:6">
      <c r="A21" s="9">
        <v>18</v>
      </c>
      <c r="B21" s="9" t="s">
        <v>25</v>
      </c>
      <c r="C21" s="9">
        <v>11772.75</v>
      </c>
      <c r="D21" s="9">
        <v>12</v>
      </c>
      <c r="E21" s="9">
        <v>13177.6</v>
      </c>
      <c r="F21" s="9">
        <v>1404.85</v>
      </c>
    </row>
    <row r="22" s="2" customFormat="1" ht="25" customHeight="1" spans="1:6">
      <c r="A22" s="9">
        <v>19</v>
      </c>
      <c r="B22" s="9" t="s">
        <v>26</v>
      </c>
      <c r="C22" s="9">
        <v>169327.68</v>
      </c>
      <c r="D22" s="9">
        <v>221</v>
      </c>
      <c r="E22" s="9">
        <v>183695.8</v>
      </c>
      <c r="F22" s="9">
        <v>14368.12</v>
      </c>
    </row>
    <row r="23" s="1" customFormat="1" ht="25" customHeight="1" spans="1:6">
      <c r="A23" s="10" t="s">
        <v>27</v>
      </c>
      <c r="B23" s="11"/>
      <c r="C23" s="9">
        <f t="shared" ref="C23:F23" si="0">SUM(C4:C22)</f>
        <v>4666375.85</v>
      </c>
      <c r="D23" s="9">
        <f t="shared" si="0"/>
        <v>7184</v>
      </c>
      <c r="E23" s="9">
        <f t="shared" si="0"/>
        <v>5707023.75000005</v>
      </c>
      <c r="F23" s="9">
        <f t="shared" si="0"/>
        <v>1040647.90000005</v>
      </c>
    </row>
  </sheetData>
  <mergeCells count="2">
    <mergeCell ref="A2:F2"/>
    <mergeCell ref="A23:B23"/>
  </mergeCells>
  <printOptions horizontalCentered="1"/>
  <pageMargins left="0.550694444444444" right="0.590277777777778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2025-12-19T01:45:00Z</dcterms:created>
  <dcterms:modified xsi:type="dcterms:W3CDTF">2025-12-19T02:48:41Z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F6F68C68E37F41F49C29361058C8E1CE_11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