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<sst xmlns="http://schemas.openxmlformats.org/spreadsheetml/2006/main" count="14" uniqueCount="14">
  <si>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附件3：</t>
  </si>
  <si>
    <t>2025年智能家居焕新补贴政策参与主体
10月（第九批）预拨付资金明细</t>
  </si>
  <si>
    <t>序号</t>
  </si>
  <si>
    <t>市场主体名称</t>
  </si>
  <si>
    <t>交易笔数</t>
  </si>
  <si>
    <t>10月银联反馈金额（元）</t>
  </si>
  <si>
    <t>75%比例预拨付金额（元）</t>
  </si>
  <si>
    <t>备注</t>
  </si>
  <si>
    <t>恒洁卫浴</t>
  </si>
  <si>
    <t>绥化广汇电器有限公司</t>
  </si>
  <si>
    <t>绥化市华辰宏远家电经销有限公司</t>
  </si>
  <si>
    <t>绥化市兴邦伟业商贸有限公司</t>
  </si>
  <si>
    <t>望奎县望奎镇惠达卫浴专卖店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</si>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</sst>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15" zoomScaleNormal="115" workbookViewId="0">
      <selection activeCell="L3" sqref="L3"/>
    </sheetView>
  </sheetViews>
  <sheetFormatPr defaultColWidth="9.64166666666667" defaultRowHeight="13.5" outlineLevelCol="5"/>
  <cols>
    <col min="1" max="1" width="5.43333333333333" customWidth="1"/>
    <col min="2" max="2" width="28.5833333333333" style="3" customWidth="1"/>
    <col min="3" max="3" width="8.8" style="3" customWidth="1"/>
    <col min="4" max="4" width="17.0666666666667" customWidth="1"/>
    <col min="5" max="5" width="17.825" customWidth="1"/>
    <col min="6" max="6" width="10.1" customWidth="1"/>
  </cols>
  <sheetData>
    <row r="1" spans="1:6">
      <c r="A1" s="4" t="s">
        <v>0</v>
      </c>
    </row>
    <row r="2" ht="50" customHeight="1" spans="1:6">
      <c r="A2" s="5" t="s">
        <v>1</v>
      </c>
      <c r="B2" s="5"/>
      <c r="C2" s="5"/>
      <c r="D2" s="5"/>
      <c r="E2" s="5"/>
      <c r="F2" s="5"/>
    </row>
    <row r="3" s="1" customFormat="1" ht="30" customHeight="1" spans="1:6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</row>
    <row r="4" s="2" customFormat="1" ht="30" customHeight="1" spans="1:6">
      <c r="A4" s="6">
        <v>1</v>
      </c>
      <c r="B4" s="8" t="s">
        <v>8</v>
      </c>
      <c r="C4" s="9">
        <v>2</v>
      </c>
      <c r="D4" s="9">
        <v>1291.6</v>
      </c>
      <c r="E4" s="9">
        <f>D4*0.75</f>
        <v>968.7</v>
      </c>
      <c r="F4" s="9">
        <v>968.7</v>
      </c>
    </row>
    <row r="5" s="2" customFormat="1" ht="30" customHeight="1" spans="1:6">
      <c r="A5" s="6">
        <v>2</v>
      </c>
      <c r="B5" s="8" t="s">
        <v>9</v>
      </c>
      <c r="C5" s="9">
        <v>10</v>
      </c>
      <c r="D5" s="9">
        <v>5338.2</v>
      </c>
      <c r="E5" s="9">
        <f>D5*0.75</f>
        <v>4003.65</v>
      </c>
      <c r="F5" s="9">
        <v>4003.65</v>
      </c>
    </row>
    <row r="6" s="2" customFormat="1" ht="30" customHeight="1" spans="1:6">
      <c r="A6" s="6">
        <v>3</v>
      </c>
      <c r="B6" s="8" t="s">
        <v>10</v>
      </c>
      <c r="C6" s="9">
        <v>49</v>
      </c>
      <c r="D6" s="9">
        <v>44917.25</v>
      </c>
      <c r="E6" s="9">
        <f>D6*0.75</f>
        <v>33687.9375</v>
      </c>
      <c r="F6" s="9">
        <v>33687.93</v>
      </c>
    </row>
    <row r="7" s="2" customFormat="1" ht="30" customHeight="1" spans="1:6">
      <c r="A7" s="6">
        <v>4</v>
      </c>
      <c r="B7" s="8" t="s">
        <v>11</v>
      </c>
      <c r="C7" s="9">
        <v>11</v>
      </c>
      <c r="D7" s="9">
        <v>6202.65</v>
      </c>
      <c r="E7" s="9">
        <f>D7*0.75</f>
        <v>4651.9875</v>
      </c>
      <c r="F7" s="9">
        <v>4651.98</v>
      </c>
    </row>
    <row r="8" s="2" customFormat="1" ht="30" customHeight="1" spans="1:6">
      <c r="A8" s="6">
        <v>5</v>
      </c>
      <c r="B8" s="8" t="s">
        <v>12</v>
      </c>
      <c r="C8" s="9">
        <v>5</v>
      </c>
      <c r="D8" s="9">
        <v>2429.05</v>
      </c>
      <c r="E8" s="9">
        <f>D8*0.75</f>
        <v>1821.7875</v>
      </c>
      <c r="F8" s="9">
        <v>1821.78</v>
      </c>
    </row>
    <row r="9" s="2" customFormat="1" ht="30" customHeight="1" spans="1:6">
      <c r="A9" s="6" t="s">
        <v>13</v>
      </c>
      <c r="B9" s="7"/>
      <c r="C9" s="10">
        <f>SUM(C4:C8)</f>
        <v>77</v>
      </c>
      <c r="D9" s="9">
        <f>SUM(D4:D8)</f>
        <v>60178.75</v>
      </c>
      <c r="E9" s="9">
        <f>SUM(E4:E8)</f>
        <v>45134.0625</v>
      </c>
      <c r="F9" s="9">
        <f>SUM(F4:F8)</f>
        <v>45134.04</v>
      </c>
    </row>
  </sheetData>
  <mergeCells count="2">
    <mergeCell ref="A2:F2"/>
    <mergeCell ref="A9:B9"/>
  </mergeCells>
  <pageMargins left="0.708333333333333" right="0.70833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2025-04-01T07:30:00Z</dcterms:created>
  <dcterms:modified xsi:type="dcterms:W3CDTF">2025-11-14T02:06:00Z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4FB40F329BC2499995FB8A3F7D6EE2A0_13</vt:lpwstr>
  </property>
  <property fmtid="{D5CDD505-2E9C-101B-9397-08002B2CF9AE}" pid="3" name="KSOProductBuildVer">
    <vt:lpwstr>2052-12.1.0.23539</vt:lpwstr>
  </property>
</Properties>
</file>