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<sst xmlns="http://schemas.openxmlformats.org/spreadsheetml/2006/main" count="15" uniqueCount="15">
  <si>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</si>
  <si>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2025年智能家居焕新补贴政策参与主体
8月（第七批）预拨付资金明细</t>
  </si>
  <si>
    <t>序号</t>
  </si>
  <si>
    <t>市场主体名称</t>
  </si>
  <si>
    <t>交易笔数</t>
  </si>
  <si>
    <t>8月银联反馈金额（元）</t>
  </si>
  <si>
    <t>75%比例预拨付金额（元）</t>
  </si>
  <si>
    <t>备注</t>
  </si>
  <si>
    <t>安达市友谊家电商场</t>
  </si>
  <si>
    <t>绥化市大世界家居建材有限公司恒洁卫浴专卖店</t>
  </si>
  <si>
    <t>绥化广汇电器有限公司</t>
  </si>
  <si>
    <t>绥化市华辰宏远家电经销有限公司</t>
  </si>
  <si>
    <t>绥化市兴邦伟业商贸有限公司</t>
  </si>
  <si>
    <t>望奎县望奎镇惠达卫浴专卖店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</si>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</sst>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15" zoomScaleNormal="115" workbookViewId="0">
      <selection activeCell="H6" sqref="H6"/>
    </sheetView>
  </sheetViews>
  <sheetFormatPr defaultColWidth="9.64166666666667" defaultRowHeight="13.5" outlineLevelCol="5"/>
  <cols>
    <col min="1" max="1" width="5.43333333333333" customWidth="1"/>
    <col min="2" max="2" width="28.5833333333333" style="3" customWidth="1"/>
    <col min="3" max="3" width="8.8" style="3" customWidth="1"/>
    <col min="4" max="4" width="17.0666666666667" customWidth="1"/>
    <col min="5" max="5" width="17.825" customWidth="1"/>
    <col min="6" max="6" width="9.66666666666667" customWidth="1"/>
  </cols>
  <sheetData>
    <row r="1" ht="37" customHeight="1" spans="1:2">
      <c r="A1" s="4" t="s">
        <v>0</v>
      </c>
      <c r="B1" s="4"/>
    </row>
    <row r="2" ht="50" customHeight="1" spans="1:6">
      <c r="A2" s="5" t="s">
        <v>1</v>
      </c>
      <c r="B2" s="5"/>
      <c r="C2" s="5"/>
      <c r="D2" s="5"/>
      <c r="E2" s="5"/>
      <c r="F2" s="5"/>
    </row>
    <row r="3" s="1" customFormat="1" ht="30" customHeight="1" spans="1:6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</row>
    <row r="4" s="2" customFormat="1" ht="30" customHeight="1" spans="1:6">
      <c r="A4" s="8">
        <v>1</v>
      </c>
      <c r="B4" s="9" t="s">
        <v>8</v>
      </c>
      <c r="C4" s="10">
        <v>1</v>
      </c>
      <c r="D4" s="10">
        <v>352.5</v>
      </c>
      <c r="E4" s="10">
        <f t="shared" ref="E4:E9" si="0">D4*0.75</f>
        <v>264.375</v>
      </c>
      <c r="F4" s="10">
        <v>264.37</v>
      </c>
    </row>
    <row r="5" s="2" customFormat="1" ht="30" customHeight="1" spans="1:6">
      <c r="A5" s="8">
        <v>2</v>
      </c>
      <c r="B5" s="9" t="s">
        <v>9</v>
      </c>
      <c r="C5" s="10">
        <v>13</v>
      </c>
      <c r="D5" s="10">
        <v>9759.85</v>
      </c>
      <c r="E5" s="10">
        <f t="shared" si="0"/>
        <v>7319.8875</v>
      </c>
      <c r="F5" s="10">
        <v>7319.88</v>
      </c>
    </row>
    <row r="6" s="2" customFormat="1" ht="30" customHeight="1" spans="1:6">
      <c r="A6" s="8">
        <v>3</v>
      </c>
      <c r="B6" s="9" t="s">
        <v>10</v>
      </c>
      <c r="C6" s="10">
        <v>7</v>
      </c>
      <c r="D6" s="10">
        <v>5223.85</v>
      </c>
      <c r="E6" s="10">
        <f t="shared" si="0"/>
        <v>3917.8875</v>
      </c>
      <c r="F6" s="10">
        <v>3917.88</v>
      </c>
    </row>
    <row r="7" s="2" customFormat="1" ht="30" customHeight="1" spans="1:6">
      <c r="A7" s="8">
        <v>4</v>
      </c>
      <c r="B7" s="9" t="s">
        <v>11</v>
      </c>
      <c r="C7" s="10">
        <v>19</v>
      </c>
      <c r="D7" s="10">
        <v>8423.85</v>
      </c>
      <c r="E7" s="10">
        <f t="shared" si="0"/>
        <v>6317.8875</v>
      </c>
      <c r="F7" s="10">
        <v>6317.88</v>
      </c>
    </row>
    <row r="8" s="2" customFormat="1" ht="30" customHeight="1" spans="1:6">
      <c r="A8" s="8">
        <v>5</v>
      </c>
      <c r="B8" s="9" t="s">
        <v>12</v>
      </c>
      <c r="C8" s="10">
        <v>6</v>
      </c>
      <c r="D8" s="10">
        <v>2553</v>
      </c>
      <c r="E8" s="10">
        <f t="shared" si="0"/>
        <v>1914.75</v>
      </c>
      <c r="F8" s="10">
        <v>1914.75</v>
      </c>
    </row>
    <row r="9" s="2" customFormat="1" ht="30" customHeight="1" spans="1:6">
      <c r="A9" s="8">
        <v>6</v>
      </c>
      <c r="B9" s="9" t="s">
        <v>13</v>
      </c>
      <c r="C9" s="10">
        <v>5</v>
      </c>
      <c r="D9" s="10">
        <v>2129.25</v>
      </c>
      <c r="E9" s="10">
        <f t="shared" si="0"/>
        <v>1596.9375</v>
      </c>
      <c r="F9" s="10">
        <v>1596.93</v>
      </c>
    </row>
    <row r="10" s="2" customFormat="1" ht="30" customHeight="1" spans="1:6">
      <c r="A10" s="8" t="s">
        <v>14</v>
      </c>
      <c r="B10" s="11"/>
      <c r="C10" s="12">
        <f>SUM(C4:C9)</f>
        <v>51</v>
      </c>
      <c r="D10" s="10">
        <f>SUM(D4:D9)</f>
        <v>28442.3</v>
      </c>
      <c r="E10" s="10">
        <f>SUM(E4:E9)</f>
        <v>21331.725</v>
      </c>
      <c r="F10" s="10">
        <f>SUM(F4:F9)</f>
        <v>21331.69</v>
      </c>
    </row>
  </sheetData>
  <mergeCells count="3">
    <mergeCell ref="A1:B1"/>
    <mergeCell ref="A2:F2"/>
    <mergeCell ref="A10:B10"/>
  </mergeCells>
  <pageMargins left="0.708333333333333" right="0.70833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✹</cp:lastModifiedBy>
  <dcterms:created xsi:type="dcterms:W3CDTF">2025-04-01T07:30:00Z</dcterms:created>
  <dcterms:modified xsi:type="dcterms:W3CDTF">2025-09-29T01:24:50Z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D21D6C28FA624F11B0C73F5A867C7806_13</vt:lpwstr>
  </property>
  <property fmtid="{D5CDD505-2E9C-101B-9397-08002B2CF9AE}" pid="3" name="KSOProductBuildVer">
    <vt:lpwstr>2052-12.1.0.22529</vt:lpwstr>
  </property>
</Properties>
</file>